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2528" activeTab="0"/>
  </bookViews>
  <sheets>
    <sheet name="Feuil1" sheetId="1" r:id="rId1"/>
  </sheets>
  <definedNames>
    <definedName name="_xlnm.Print_Area" localSheetId="0">'Feuil1'!$B$1:$J$56</definedName>
  </definedNames>
  <calcPr fullCalcOnLoad="1"/>
</workbook>
</file>

<file path=xl/sharedStrings.xml><?xml version="1.0" encoding="utf-8"?>
<sst xmlns="http://schemas.openxmlformats.org/spreadsheetml/2006/main" count="53" uniqueCount="48">
  <si>
    <t>COMMUNE DE SAINT ANDRE DE CORCY (01390)</t>
  </si>
  <si>
    <t>SALLE MULTI-SPORTS - Salle Mont Blanc</t>
  </si>
  <si>
    <t>196 Impasse du Mont Blanc - 01390 St André de Corcy</t>
  </si>
  <si>
    <t xml:space="preserve">Analyse de la faisabilité technique du bureau d'études ARBORESCENCE : </t>
  </si>
  <si>
    <t>Les conclusions des calculs de la charpente et de ses assemblages, démontrent que nous ne pouvons pas surcharger le complexe de toiture en place au-dela de 3 à 5 kg/m²</t>
  </si>
  <si>
    <t>GENERALITES :</t>
  </si>
  <si>
    <t>Nous avons établi un relevé complémentaire sous fome de 5 fiches A4, précisant les détails à prendre en compte pour la mise en œuvre de ces deux solutions.</t>
  </si>
  <si>
    <t>- Surface de toiture : 46,18 m x 30,37m = 1 402,40m²</t>
  </si>
  <si>
    <t>- Longueur du faitage : 46,18 ml</t>
  </si>
  <si>
    <t>- Longueur des chéneaux : 2 x 46,18 = 92,36 ml</t>
  </si>
  <si>
    <t>- Longueur des closoirs bas de pente : 2 x 46,18 = 92,36 ml</t>
  </si>
  <si>
    <t>- Longueur des rives en pignons : 2 x 30,37 = 60,74 ml</t>
  </si>
  <si>
    <t>Code</t>
  </si>
  <si>
    <t>Désignation</t>
  </si>
  <si>
    <t>U</t>
  </si>
  <si>
    <t>Qté</t>
  </si>
  <si>
    <t>P.U.HT</t>
  </si>
  <si>
    <t>P.T.HT</t>
  </si>
  <si>
    <t>La sécurisation du personnel par la mise en place d'une protection périphérique anti-chute provisoire</t>
  </si>
  <si>
    <t>ml</t>
  </si>
  <si>
    <t>La dépose avec soin des piques à pigeons, les points d'ancrage existant, des pieds support de l'échelle à crinoline</t>
  </si>
  <si>
    <t>Ens</t>
  </si>
  <si>
    <t xml:space="preserve">La fourniture et pose d'une résine d'étanchéité liquide de chez Sika ou équivalent comprenant après nettoyage : </t>
  </si>
  <si>
    <t>- Un primaire d'accrochage</t>
  </si>
  <si>
    <t>- Une première couche de résine</t>
  </si>
  <si>
    <t>Vérifier tous les points singuliers et l'état de la couverture et des fixations</t>
  </si>
  <si>
    <t>Repose des piques à pigeons et des pieds support de l'échelle à crinoline</t>
  </si>
  <si>
    <t>Dépose de la protection anti-chute provisoire, nettoyage du chantier et replis.</t>
  </si>
  <si>
    <t xml:space="preserve">TOTAL DES TRAVAUX HT </t>
  </si>
  <si>
    <t>TVA 20,00%</t>
  </si>
  <si>
    <t>TOTAL DES TRAVAUX TTC</t>
  </si>
  <si>
    <t xml:space="preserve">- Une seconde couche de résine, réalisée après séchage total de la </t>
  </si>
  <si>
    <t>première couche</t>
  </si>
  <si>
    <t>REPRISE DE LA TOITURE NON ETANCHE</t>
  </si>
  <si>
    <t xml:space="preserve">Les 5 détails relevés sur place </t>
  </si>
  <si>
    <t>Plans remis :</t>
  </si>
  <si>
    <t>DCE 01 - Plan masse</t>
  </si>
  <si>
    <t>DCE 02 - Plan Rez de chaussée</t>
  </si>
  <si>
    <t>DCE 04 - Coupes transversales</t>
  </si>
  <si>
    <t>DCE 05 - Coupes longitudinales</t>
  </si>
  <si>
    <t>DCE 06 - Façades</t>
  </si>
  <si>
    <t>La fourniture et pose de points d'ancrage de sécurité neuf, avec étanchéité néoprène</t>
  </si>
  <si>
    <t xml:space="preserve">   les points siguliers</t>
  </si>
  <si>
    <t>m²</t>
  </si>
  <si>
    <t>Frais d'installation de chantier comprenant plan d'installation de chantier - pnneau de chantier1m00x1m20 - barriéres HERAS autour de la zone chantier et stockage - bureau de chantier (les sanitaires du gymnase sont mis à disposition) :  et dossier technique afin que le procédé soit validé par le bureau de contrôle désigné par la commune</t>
  </si>
  <si>
    <r>
      <rPr>
        <b/>
        <sz val="14"/>
        <color indexed="8"/>
        <rFont val="Calibri"/>
        <family val="2"/>
      </rPr>
      <t>document descriptif faisant office de CCTP - DPGF</t>
    </r>
    <r>
      <rPr>
        <sz val="11"/>
        <color theme="1"/>
        <rFont val="Calibri"/>
        <family val="2"/>
      </rPr>
      <t xml:space="preserve"> </t>
    </r>
  </si>
  <si>
    <t xml:space="preserve">- Bandes de renfort en voile de verre sur les rives / le faitage / </t>
  </si>
  <si>
    <t>- jonction faitage /B39 bacs aciers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</si>
</sst>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-40C]_-;\-* #,##0.00\ [$€-40C]_-;_-* &quot;-&quot;??\ [$€-40C]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 style="hair"/>
      <top/>
      <bottom/>
    </border>
    <border>
      <left/>
      <right style="hair"/>
      <top/>
      <bottom style="medium"/>
    </border>
    <border>
      <left/>
      <right style="hair"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/>
      <right style="hair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4" borderId="1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0" fillId="0" borderId="0" xfId="0" applyAlignment="1">
      <alignment horizontal="left" wrapText="1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horizontal="center" vertical="center"/>
    </xf>
    <xf numFmtId="164" fontId="0" fillId="33" borderId="17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0" fillId="33" borderId="20" xfId="0" applyFill="1" applyBorder="1" applyAlignment="1">
      <alignment/>
    </xf>
    <xf numFmtId="2" fontId="0" fillId="0" borderId="20" xfId="0" applyNumberFormat="1" applyBorder="1" applyAlignment="1">
      <alignment horizontal="center" vertical="center"/>
    </xf>
    <xf numFmtId="2" fontId="0" fillId="33" borderId="20" xfId="0" applyNumberFormat="1" applyFill="1" applyBorder="1" applyAlignment="1">
      <alignment/>
    </xf>
    <xf numFmtId="2" fontId="0" fillId="33" borderId="20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 vertical="center" wrapText="1"/>
    </xf>
    <xf numFmtId="49" fontId="37" fillId="0" borderId="0" xfId="0" applyNumberFormat="1" applyFont="1" applyAlignment="1">
      <alignment horizontal="left"/>
    </xf>
    <xf numFmtId="49" fontId="35" fillId="0" borderId="0" xfId="0" applyNumberFormat="1" applyFont="1" applyAlignment="1">
      <alignment horizontal="left"/>
    </xf>
    <xf numFmtId="0" fontId="3" fillId="4" borderId="11" xfId="0" applyFont="1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35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5" fillId="0" borderId="24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26" xfId="0" applyFont="1" applyBorder="1" applyAlignment="1">
      <alignment horizontal="left"/>
    </xf>
    <xf numFmtId="0" fontId="35" fillId="0" borderId="27" xfId="0" applyFont="1" applyBorder="1" applyAlignment="1">
      <alignment horizontal="left"/>
    </xf>
    <xf numFmtId="0" fontId="35" fillId="0" borderId="28" xfId="0" applyFont="1" applyBorder="1" applyAlignment="1">
      <alignment horizontal="left"/>
    </xf>
    <xf numFmtId="2" fontId="0" fillId="0" borderId="20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24" xfId="0" applyFont="1" applyBorder="1" applyAlignment="1">
      <alignment horizontal="right"/>
    </xf>
    <xf numFmtId="0" fontId="35" fillId="0" borderId="12" xfId="0" applyFont="1" applyBorder="1" applyAlignment="1">
      <alignment horizontal="right"/>
    </xf>
    <xf numFmtId="0" fontId="35" fillId="0" borderId="29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35" fillId="0" borderId="25" xfId="0" applyFont="1" applyBorder="1" applyAlignment="1">
      <alignment horizontal="right"/>
    </xf>
    <xf numFmtId="0" fontId="35" fillId="0" borderId="15" xfId="0" applyFont="1" applyBorder="1" applyAlignment="1">
      <alignment horizontal="right"/>
    </xf>
    <xf numFmtId="0" fontId="35" fillId="0" borderId="21" xfId="0" applyFont="1" applyBorder="1" applyAlignment="1">
      <alignment horizontal="right"/>
    </xf>
    <xf numFmtId="49" fontId="0" fillId="0" borderId="0" xfId="0" applyNumberFormat="1" applyAlignment="1">
      <alignment horizontal="left" vertical="center" wrapText="1"/>
    </xf>
    <xf numFmtId="4" fontId="0" fillId="0" borderId="20" xfId="0" applyNumberForma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PageLayoutView="0" workbookViewId="0" topLeftCell="A16">
      <selection activeCell="C44" sqref="C44:F44"/>
    </sheetView>
  </sheetViews>
  <sheetFormatPr defaultColWidth="11.421875" defaultRowHeight="15"/>
  <cols>
    <col min="1" max="1" width="1.421875" style="0" customWidth="1"/>
    <col min="2" max="2" width="5.7109375" style="0" customWidth="1"/>
    <col min="3" max="6" width="15.7109375" style="0" customWidth="1"/>
    <col min="7" max="9" width="10.7109375" style="0" customWidth="1"/>
    <col min="10" max="10" width="12.7109375" style="0" customWidth="1"/>
    <col min="11" max="11" width="1.421875" style="0" customWidth="1"/>
  </cols>
  <sheetData>
    <row r="1" spans="2:11" ht="14.25">
      <c r="B1" s="55" t="s">
        <v>0</v>
      </c>
      <c r="C1" s="56"/>
      <c r="D1" s="56"/>
      <c r="E1" s="56"/>
      <c r="F1" s="56"/>
      <c r="G1" s="56"/>
      <c r="H1" s="56"/>
      <c r="I1" s="56"/>
      <c r="J1" s="57"/>
      <c r="K1" s="22"/>
    </row>
    <row r="2" spans="2:11" ht="9.75" customHeight="1">
      <c r="B2" s="18"/>
      <c r="C2" s="17"/>
      <c r="D2" s="17"/>
      <c r="E2" s="17"/>
      <c r="F2" s="17"/>
      <c r="G2" s="17"/>
      <c r="H2" s="10"/>
      <c r="I2" s="10"/>
      <c r="J2" s="19"/>
      <c r="K2" s="10"/>
    </row>
    <row r="3" spans="2:11" ht="14.25">
      <c r="B3" s="58" t="s">
        <v>1</v>
      </c>
      <c r="C3" s="59"/>
      <c r="D3" s="59"/>
      <c r="E3" s="59"/>
      <c r="F3" s="59"/>
      <c r="G3" s="59"/>
      <c r="H3" s="59"/>
      <c r="I3" s="59"/>
      <c r="J3" s="60"/>
      <c r="K3" s="22"/>
    </row>
    <row r="4" spans="2:11" ht="14.25">
      <c r="B4" s="61" t="s">
        <v>2</v>
      </c>
      <c r="C4" s="62"/>
      <c r="D4" s="62"/>
      <c r="E4" s="62"/>
      <c r="F4" s="62"/>
      <c r="G4" s="62"/>
      <c r="H4" s="62"/>
      <c r="I4" s="62"/>
      <c r="J4" s="63"/>
      <c r="K4" s="17"/>
    </row>
    <row r="5" spans="2:11" ht="18">
      <c r="B5" s="61" t="s">
        <v>45</v>
      </c>
      <c r="C5" s="62"/>
      <c r="D5" s="62"/>
      <c r="E5" s="62"/>
      <c r="F5" s="62"/>
      <c r="G5" s="62"/>
      <c r="H5" s="62"/>
      <c r="I5" s="62"/>
      <c r="J5" s="63"/>
      <c r="K5" s="10"/>
    </row>
    <row r="6" spans="2:11" ht="15" thickBot="1">
      <c r="B6" s="64" t="s">
        <v>33</v>
      </c>
      <c r="C6" s="65"/>
      <c r="D6" s="65"/>
      <c r="E6" s="65"/>
      <c r="F6" s="65"/>
      <c r="G6" s="65"/>
      <c r="H6" s="65"/>
      <c r="I6" s="65"/>
      <c r="J6" s="66"/>
      <c r="K6" s="22"/>
    </row>
    <row r="7" ht="18" customHeight="1"/>
    <row r="8" spans="2:11" ht="14.25">
      <c r="B8" s="67" t="s">
        <v>5</v>
      </c>
      <c r="C8" s="68"/>
      <c r="D8" s="68"/>
      <c r="E8" s="68"/>
      <c r="F8" s="68"/>
      <c r="G8" s="68"/>
      <c r="H8" s="68"/>
      <c r="I8" s="68"/>
      <c r="J8" s="69"/>
      <c r="K8" s="23"/>
    </row>
    <row r="9" spans="2:7" ht="4.5" customHeight="1">
      <c r="B9" s="2"/>
      <c r="C9" s="2"/>
      <c r="D9" s="2"/>
      <c r="E9" s="2"/>
      <c r="F9" s="2"/>
      <c r="G9" s="2"/>
    </row>
    <row r="10" spans="2:11" ht="14.25">
      <c r="B10" s="53" t="s">
        <v>3</v>
      </c>
      <c r="C10" s="53"/>
      <c r="D10" s="53"/>
      <c r="E10" s="53"/>
      <c r="F10" s="53"/>
      <c r="G10" s="53"/>
      <c r="H10" s="53"/>
      <c r="I10" s="53"/>
      <c r="J10" s="53"/>
      <c r="K10" s="2"/>
    </row>
    <row r="11" spans="2:11" ht="29.25" customHeight="1">
      <c r="B11" s="54" t="s">
        <v>4</v>
      </c>
      <c r="C11" s="54"/>
      <c r="D11" s="54"/>
      <c r="E11" s="54"/>
      <c r="F11" s="54"/>
      <c r="G11" s="54"/>
      <c r="H11" s="54"/>
      <c r="I11" s="54"/>
      <c r="J11" s="54"/>
      <c r="K11" s="24"/>
    </row>
    <row r="12" ht="4.5" customHeight="1"/>
    <row r="13" spans="2:11" ht="30" customHeight="1">
      <c r="B13" s="54" t="s">
        <v>6</v>
      </c>
      <c r="C13" s="54"/>
      <c r="D13" s="54"/>
      <c r="E13" s="54"/>
      <c r="F13" s="54"/>
      <c r="G13" s="54"/>
      <c r="H13" s="54"/>
      <c r="I13" s="54"/>
      <c r="J13" s="54"/>
      <c r="K13" s="24"/>
    </row>
    <row r="14" ht="4.5" customHeight="1"/>
    <row r="15" spans="2:7" ht="14.25">
      <c r="B15" s="46" t="s">
        <v>7</v>
      </c>
      <c r="C15" s="46"/>
      <c r="D15" s="46"/>
      <c r="E15" s="46"/>
      <c r="F15" s="46"/>
      <c r="G15" s="46"/>
    </row>
    <row r="16" spans="2:7" ht="14.25">
      <c r="B16" s="46" t="s">
        <v>8</v>
      </c>
      <c r="C16" s="46"/>
      <c r="D16" s="46"/>
      <c r="E16" s="46"/>
      <c r="F16" s="46"/>
      <c r="G16" s="46"/>
    </row>
    <row r="17" spans="2:7" ht="14.25">
      <c r="B17" s="46" t="s">
        <v>9</v>
      </c>
      <c r="C17" s="46"/>
      <c r="D17" s="46"/>
      <c r="E17" s="46"/>
      <c r="F17" s="46"/>
      <c r="G17" s="46"/>
    </row>
    <row r="18" spans="2:7" ht="14.25">
      <c r="B18" s="46" t="s">
        <v>10</v>
      </c>
      <c r="C18" s="46"/>
      <c r="D18" s="46"/>
      <c r="E18" s="46"/>
      <c r="F18" s="46"/>
      <c r="G18" s="46"/>
    </row>
    <row r="19" spans="2:7" ht="14.25">
      <c r="B19" s="46" t="s">
        <v>11</v>
      </c>
      <c r="C19" s="46"/>
      <c r="D19" s="46"/>
      <c r="E19" s="46"/>
      <c r="F19" s="46"/>
      <c r="G19" s="46"/>
    </row>
    <row r="20" spans="2:7" ht="4.5" customHeight="1">
      <c r="B20" s="3"/>
      <c r="C20" s="3"/>
      <c r="D20" s="3"/>
      <c r="E20" s="3"/>
      <c r="F20" s="3"/>
      <c r="G20" s="3"/>
    </row>
    <row r="21" spans="2:7" ht="14.25">
      <c r="B21" s="49" t="s">
        <v>34</v>
      </c>
      <c r="C21" s="49"/>
      <c r="D21" s="49"/>
      <c r="E21" s="49"/>
      <c r="F21" s="49"/>
      <c r="G21" s="49"/>
    </row>
    <row r="22" spans="2:7" ht="14.25">
      <c r="B22" s="48" t="s">
        <v>35</v>
      </c>
      <c r="C22" s="48"/>
      <c r="D22" s="48"/>
      <c r="E22" s="48"/>
      <c r="F22" s="48"/>
      <c r="G22" s="48"/>
    </row>
    <row r="23" spans="2:7" ht="14.25">
      <c r="B23" s="48" t="s">
        <v>36</v>
      </c>
      <c r="C23" s="48"/>
      <c r="D23" s="48"/>
      <c r="E23" s="48"/>
      <c r="F23" s="48"/>
      <c r="G23" s="48"/>
    </row>
    <row r="24" spans="2:7" ht="14.25">
      <c r="B24" s="48" t="s">
        <v>37</v>
      </c>
      <c r="C24" s="48"/>
      <c r="D24" s="48"/>
      <c r="E24" s="48"/>
      <c r="F24" s="48"/>
      <c r="G24" s="48"/>
    </row>
    <row r="25" spans="2:7" ht="14.25">
      <c r="B25" s="48" t="s">
        <v>38</v>
      </c>
      <c r="C25" s="48"/>
      <c r="D25" s="48"/>
      <c r="E25" s="48"/>
      <c r="F25" s="48"/>
      <c r="G25" s="48"/>
    </row>
    <row r="26" spans="2:7" ht="14.25">
      <c r="B26" s="48" t="s">
        <v>39</v>
      </c>
      <c r="C26" s="48"/>
      <c r="D26" s="48"/>
      <c r="E26" s="48"/>
      <c r="F26" s="48"/>
      <c r="G26" s="48"/>
    </row>
    <row r="27" spans="2:7" ht="14.25">
      <c r="B27" s="48" t="s">
        <v>40</v>
      </c>
      <c r="C27" s="48"/>
      <c r="D27" s="48"/>
      <c r="E27" s="48"/>
      <c r="F27" s="48"/>
      <c r="G27" s="48"/>
    </row>
    <row r="29" spans="1:11" ht="14.25">
      <c r="A29" s="14"/>
      <c r="B29" s="20" t="s">
        <v>12</v>
      </c>
      <c r="C29" s="50" t="s">
        <v>13</v>
      </c>
      <c r="D29" s="51"/>
      <c r="E29" s="51"/>
      <c r="F29" s="52"/>
      <c r="G29" s="4" t="s">
        <v>14</v>
      </c>
      <c r="H29" s="4" t="s">
        <v>15</v>
      </c>
      <c r="I29" s="5" t="s">
        <v>16</v>
      </c>
      <c r="J29" s="4" t="s">
        <v>17</v>
      </c>
      <c r="K29" s="27"/>
    </row>
    <row r="30" spans="1:11" ht="4.5" customHeight="1">
      <c r="A30" s="14"/>
      <c r="B30" s="10"/>
      <c r="H30" s="45"/>
      <c r="I30" s="43"/>
      <c r="J30" s="14"/>
      <c r="K30" s="10"/>
    </row>
    <row r="31" spans="1:12" ht="88.5" customHeight="1">
      <c r="A31" s="14"/>
      <c r="B31" s="21">
        <v>1</v>
      </c>
      <c r="C31" s="47" t="s">
        <v>44</v>
      </c>
      <c r="D31" s="47"/>
      <c r="E31" s="47"/>
      <c r="F31" s="47"/>
      <c r="G31" s="7" t="s">
        <v>21</v>
      </c>
      <c r="H31" s="39">
        <v>1</v>
      </c>
      <c r="I31" s="39"/>
      <c r="J31" s="16">
        <f>I31*H31</f>
        <v>0</v>
      </c>
      <c r="K31" s="25"/>
      <c r="L31" s="1"/>
    </row>
    <row r="32" spans="1:12" ht="4.5" customHeight="1">
      <c r="A32" s="14"/>
      <c r="B32" s="28"/>
      <c r="C32" s="29"/>
      <c r="D32" s="29"/>
      <c r="E32" s="29"/>
      <c r="F32" s="29"/>
      <c r="G32" s="30"/>
      <c r="H32" s="41"/>
      <c r="I32" s="41"/>
      <c r="J32" s="31"/>
      <c r="K32" s="25"/>
      <c r="L32" s="1"/>
    </row>
    <row r="33" spans="1:12" ht="30.75" customHeight="1">
      <c r="A33" s="14"/>
      <c r="B33" s="21">
        <v>2</v>
      </c>
      <c r="C33" s="47" t="s">
        <v>25</v>
      </c>
      <c r="D33" s="47"/>
      <c r="E33" s="47"/>
      <c r="F33" s="47"/>
      <c r="G33" s="6" t="s">
        <v>21</v>
      </c>
      <c r="H33" s="39">
        <v>1</v>
      </c>
      <c r="I33" s="39"/>
      <c r="J33" s="15">
        <f>I33*H33</f>
        <v>0</v>
      </c>
      <c r="K33" s="25"/>
      <c r="L33" s="1"/>
    </row>
    <row r="34" spans="1:12" ht="4.5" customHeight="1">
      <c r="A34" s="14"/>
      <c r="B34" s="28"/>
      <c r="C34" s="29"/>
      <c r="D34" s="29"/>
      <c r="E34" s="29"/>
      <c r="F34" s="29"/>
      <c r="G34" s="30"/>
      <c r="H34" s="41"/>
      <c r="I34" s="41"/>
      <c r="J34" s="31"/>
      <c r="K34" s="25"/>
      <c r="L34" s="1"/>
    </row>
    <row r="35" spans="1:12" ht="30.75" customHeight="1">
      <c r="A35" s="14"/>
      <c r="B35" s="21">
        <v>3</v>
      </c>
      <c r="C35" s="47" t="s">
        <v>18</v>
      </c>
      <c r="D35" s="47"/>
      <c r="E35" s="47"/>
      <c r="F35" s="47"/>
      <c r="G35" s="6" t="s">
        <v>19</v>
      </c>
      <c r="H35" s="39">
        <v>150</v>
      </c>
      <c r="I35" s="39"/>
      <c r="J35" s="15">
        <f>I35*H35</f>
        <v>0</v>
      </c>
      <c r="K35" s="25"/>
      <c r="L35" s="1"/>
    </row>
    <row r="36" spans="1:11" ht="4.5" customHeight="1">
      <c r="A36" s="14"/>
      <c r="B36" s="32"/>
      <c r="C36" s="33"/>
      <c r="D36" s="33"/>
      <c r="E36" s="33"/>
      <c r="F36" s="33"/>
      <c r="G36" s="33"/>
      <c r="H36" s="38"/>
      <c r="I36" s="40"/>
      <c r="J36" s="34"/>
      <c r="K36" s="10"/>
    </row>
    <row r="37" spans="1:11" ht="28.5" customHeight="1">
      <c r="A37" s="14"/>
      <c r="B37" s="21">
        <v>4</v>
      </c>
      <c r="C37" s="47" t="s">
        <v>20</v>
      </c>
      <c r="D37" s="47"/>
      <c r="E37" s="47"/>
      <c r="F37" s="47"/>
      <c r="G37" s="6" t="s">
        <v>21</v>
      </c>
      <c r="H37" s="39">
        <v>1</v>
      </c>
      <c r="I37" s="39"/>
      <c r="J37" s="15">
        <f>I37*H37</f>
        <v>0</v>
      </c>
      <c r="K37" s="25"/>
    </row>
    <row r="38" spans="1:11" ht="4.5" customHeight="1">
      <c r="A38" s="14"/>
      <c r="B38" s="32"/>
      <c r="C38" s="33"/>
      <c r="D38" s="33"/>
      <c r="E38" s="33"/>
      <c r="F38" s="33"/>
      <c r="G38" s="33"/>
      <c r="H38" s="38"/>
      <c r="I38" s="38"/>
      <c r="J38" s="34"/>
      <c r="K38" s="10"/>
    </row>
    <row r="39" spans="1:11" ht="28.5" customHeight="1">
      <c r="A39" s="14"/>
      <c r="B39" s="72">
        <v>5</v>
      </c>
      <c r="C39" s="47" t="s">
        <v>22</v>
      </c>
      <c r="D39" s="47"/>
      <c r="E39" s="47"/>
      <c r="F39" s="47"/>
      <c r="G39" s="72" t="s">
        <v>43</v>
      </c>
      <c r="H39" s="83">
        <v>1400</v>
      </c>
      <c r="I39" s="70"/>
      <c r="J39" s="71">
        <f>I39*H39</f>
        <v>0</v>
      </c>
      <c r="K39" s="25"/>
    </row>
    <row r="40" spans="1:11" ht="12" customHeight="1">
      <c r="A40" s="14"/>
      <c r="B40" s="72"/>
      <c r="C40" s="46" t="s">
        <v>23</v>
      </c>
      <c r="D40" s="46"/>
      <c r="E40" s="46"/>
      <c r="F40" s="46"/>
      <c r="G40" s="72"/>
      <c r="H40" s="83"/>
      <c r="I40" s="70"/>
      <c r="J40" s="71"/>
      <c r="K40" s="25"/>
    </row>
    <row r="41" spans="1:11" ht="12" customHeight="1">
      <c r="A41" s="14"/>
      <c r="B41" s="72"/>
      <c r="C41" s="46" t="s">
        <v>46</v>
      </c>
      <c r="D41" s="46"/>
      <c r="E41" s="46"/>
      <c r="F41" s="46"/>
      <c r="G41" s="72"/>
      <c r="H41" s="83"/>
      <c r="I41" s="70"/>
      <c r="J41" s="71"/>
      <c r="K41" s="25"/>
    </row>
    <row r="42" spans="1:11" ht="12" customHeight="1">
      <c r="A42" s="14"/>
      <c r="B42" s="72"/>
      <c r="C42" s="46" t="s">
        <v>42</v>
      </c>
      <c r="D42" s="46"/>
      <c r="E42" s="46"/>
      <c r="F42" s="46"/>
      <c r="G42" s="72"/>
      <c r="H42" s="83"/>
      <c r="I42" s="70"/>
      <c r="J42" s="71"/>
      <c r="K42" s="25"/>
    </row>
    <row r="43" spans="1:11" ht="12" customHeight="1">
      <c r="A43" s="14"/>
      <c r="B43" s="72"/>
      <c r="C43" s="46" t="s">
        <v>47</v>
      </c>
      <c r="D43" s="46"/>
      <c r="E43" s="46"/>
      <c r="F43" s="46"/>
      <c r="G43" s="72"/>
      <c r="H43" s="83"/>
      <c r="I43" s="70"/>
      <c r="J43" s="71"/>
      <c r="K43" s="25"/>
    </row>
    <row r="44" spans="1:11" ht="12" customHeight="1">
      <c r="A44" s="14"/>
      <c r="B44" s="72"/>
      <c r="C44" s="46" t="s">
        <v>24</v>
      </c>
      <c r="D44" s="46"/>
      <c r="E44" s="46"/>
      <c r="F44" s="46"/>
      <c r="G44" s="72"/>
      <c r="H44" s="83"/>
      <c r="I44" s="70"/>
      <c r="J44" s="71"/>
      <c r="K44" s="25"/>
    </row>
    <row r="45" spans="1:11" ht="12" customHeight="1">
      <c r="A45" s="14"/>
      <c r="B45" s="72"/>
      <c r="C45" s="46" t="s">
        <v>31</v>
      </c>
      <c r="D45" s="46"/>
      <c r="E45" s="46"/>
      <c r="F45" s="46"/>
      <c r="G45" s="72"/>
      <c r="H45" s="83"/>
      <c r="I45" s="70"/>
      <c r="J45" s="71"/>
      <c r="K45" s="25"/>
    </row>
    <row r="46" spans="1:11" ht="12" customHeight="1">
      <c r="A46" s="14"/>
      <c r="B46" s="72"/>
      <c r="C46" s="82" t="s">
        <v>32</v>
      </c>
      <c r="D46" s="82"/>
      <c r="E46" s="82"/>
      <c r="F46" s="82"/>
      <c r="G46" s="72"/>
      <c r="H46" s="83"/>
      <c r="I46" s="70"/>
      <c r="J46" s="71"/>
      <c r="K46" s="25"/>
    </row>
    <row r="47" spans="1:11" ht="4.5" customHeight="1">
      <c r="A47" s="14"/>
      <c r="B47" s="32"/>
      <c r="C47" s="33"/>
      <c r="D47" s="33"/>
      <c r="E47" s="33"/>
      <c r="F47" s="33"/>
      <c r="G47" s="33"/>
      <c r="H47" s="38"/>
      <c r="I47" s="38"/>
      <c r="J47" s="34"/>
      <c r="K47" s="10"/>
    </row>
    <row r="48" spans="1:11" ht="28.5" customHeight="1">
      <c r="A48" s="14"/>
      <c r="B48" s="21">
        <v>6</v>
      </c>
      <c r="C48" s="47" t="s">
        <v>41</v>
      </c>
      <c r="D48" s="47"/>
      <c r="E48" s="47"/>
      <c r="F48" s="47"/>
      <c r="G48" s="6" t="s">
        <v>14</v>
      </c>
      <c r="H48" s="39">
        <v>26</v>
      </c>
      <c r="I48" s="39"/>
      <c r="J48" s="15">
        <f>I48*H48</f>
        <v>0</v>
      </c>
      <c r="K48" s="25"/>
    </row>
    <row r="49" spans="1:11" ht="4.5" customHeight="1">
      <c r="A49" s="14"/>
      <c r="B49" s="32"/>
      <c r="C49" s="33"/>
      <c r="D49" s="33"/>
      <c r="E49" s="33"/>
      <c r="F49" s="33"/>
      <c r="G49" s="33"/>
      <c r="H49" s="38"/>
      <c r="I49" s="40"/>
      <c r="J49" s="34"/>
      <c r="K49" s="10"/>
    </row>
    <row r="50" spans="1:11" ht="28.5" customHeight="1">
      <c r="A50" s="14"/>
      <c r="B50" s="21">
        <v>7</v>
      </c>
      <c r="C50" s="47" t="s">
        <v>26</v>
      </c>
      <c r="D50" s="47"/>
      <c r="E50" s="47"/>
      <c r="F50" s="47"/>
      <c r="G50" s="6" t="s">
        <v>21</v>
      </c>
      <c r="H50" s="39">
        <v>1</v>
      </c>
      <c r="I50" s="39"/>
      <c r="J50" s="15">
        <f>I50*H50</f>
        <v>0</v>
      </c>
      <c r="K50" s="25"/>
    </row>
    <row r="51" spans="1:11" ht="4.5" customHeight="1">
      <c r="A51" s="14"/>
      <c r="B51" s="32"/>
      <c r="C51" s="33"/>
      <c r="D51" s="33"/>
      <c r="E51" s="33"/>
      <c r="F51" s="33"/>
      <c r="G51" s="33"/>
      <c r="H51" s="38"/>
      <c r="I51" s="40"/>
      <c r="J51" s="34"/>
      <c r="K51" s="10"/>
    </row>
    <row r="52" spans="1:11" ht="28.5" customHeight="1">
      <c r="A52" s="14"/>
      <c r="B52" s="21">
        <v>8</v>
      </c>
      <c r="C52" s="47" t="s">
        <v>27</v>
      </c>
      <c r="D52" s="47"/>
      <c r="E52" s="47"/>
      <c r="F52" s="47"/>
      <c r="G52" s="6" t="s">
        <v>21</v>
      </c>
      <c r="H52" s="39">
        <v>1</v>
      </c>
      <c r="I52" s="39"/>
      <c r="J52" s="15">
        <f>I52*H52</f>
        <v>0</v>
      </c>
      <c r="K52" s="25"/>
    </row>
    <row r="53" spans="1:11" ht="4.5" customHeight="1" thickBot="1">
      <c r="A53" s="14"/>
      <c r="B53" s="35"/>
      <c r="C53" s="35"/>
      <c r="D53" s="35"/>
      <c r="E53" s="35"/>
      <c r="F53" s="35"/>
      <c r="G53" s="36"/>
      <c r="H53" s="44"/>
      <c r="I53" s="42"/>
      <c r="J53" s="37"/>
      <c r="K53" s="10"/>
    </row>
    <row r="54" spans="1:11" ht="14.25">
      <c r="A54" s="19"/>
      <c r="B54" s="73" t="s">
        <v>28</v>
      </c>
      <c r="C54" s="74"/>
      <c r="D54" s="74"/>
      <c r="E54" s="74"/>
      <c r="F54" s="74"/>
      <c r="G54" s="74"/>
      <c r="H54" s="75"/>
      <c r="I54" s="8"/>
      <c r="J54" s="9">
        <f>SUM(J33:J52)</f>
        <v>0</v>
      </c>
      <c r="K54" s="26"/>
    </row>
    <row r="55" spans="1:11" ht="14.25">
      <c r="A55" s="19"/>
      <c r="B55" s="76" t="s">
        <v>29</v>
      </c>
      <c r="C55" s="77"/>
      <c r="D55" s="77"/>
      <c r="E55" s="77"/>
      <c r="F55" s="77"/>
      <c r="G55" s="77"/>
      <c r="H55" s="78"/>
      <c r="I55" s="10"/>
      <c r="J55" s="11">
        <f>J56-J54</f>
        <v>0</v>
      </c>
      <c r="K55" s="26"/>
    </row>
    <row r="56" spans="1:11" ht="15" thickBot="1">
      <c r="A56" s="19"/>
      <c r="B56" s="79" t="s">
        <v>30</v>
      </c>
      <c r="C56" s="80"/>
      <c r="D56" s="80"/>
      <c r="E56" s="80"/>
      <c r="F56" s="80"/>
      <c r="G56" s="80"/>
      <c r="H56" s="81"/>
      <c r="I56" s="12"/>
      <c r="J56" s="13">
        <f>J54*1.2</f>
        <v>0</v>
      </c>
      <c r="K56" s="26"/>
    </row>
    <row r="57" spans="1:2" ht="14.25">
      <c r="A57" s="10"/>
      <c r="B57" s="8"/>
    </row>
  </sheetData>
  <sheetProtection/>
  <mergeCells count="45">
    <mergeCell ref="B54:H54"/>
    <mergeCell ref="B55:H55"/>
    <mergeCell ref="B56:H56"/>
    <mergeCell ref="C33:F33"/>
    <mergeCell ref="C48:F48"/>
    <mergeCell ref="C50:F50"/>
    <mergeCell ref="C52:F52"/>
    <mergeCell ref="C45:F45"/>
    <mergeCell ref="C46:F46"/>
    <mergeCell ref="G39:G46"/>
    <mergeCell ref="H39:H46"/>
    <mergeCell ref="I39:I46"/>
    <mergeCell ref="J39:J46"/>
    <mergeCell ref="B39:B46"/>
    <mergeCell ref="C35:F35"/>
    <mergeCell ref="C37:F37"/>
    <mergeCell ref="C39:F39"/>
    <mergeCell ref="C40:F40"/>
    <mergeCell ref="C41:F41"/>
    <mergeCell ref="C44:F44"/>
    <mergeCell ref="C43:F43"/>
    <mergeCell ref="B1:J1"/>
    <mergeCell ref="B3:J3"/>
    <mergeCell ref="B4:J4"/>
    <mergeCell ref="B6:J6"/>
    <mergeCell ref="B8:J8"/>
    <mergeCell ref="B5:J5"/>
    <mergeCell ref="B10:J10"/>
    <mergeCell ref="B11:J11"/>
    <mergeCell ref="B13:J13"/>
    <mergeCell ref="B15:G15"/>
    <mergeCell ref="B16:G16"/>
    <mergeCell ref="B17:G17"/>
    <mergeCell ref="B19:G19"/>
    <mergeCell ref="B18:G18"/>
    <mergeCell ref="C31:F31"/>
    <mergeCell ref="C42:F42"/>
    <mergeCell ref="B24:G24"/>
    <mergeCell ref="B25:G25"/>
    <mergeCell ref="B26:G26"/>
    <mergeCell ref="B21:G21"/>
    <mergeCell ref="B23:G23"/>
    <mergeCell ref="B22:G22"/>
    <mergeCell ref="B27:G27"/>
    <mergeCell ref="C29:F29"/>
  </mergeCell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MELANIEC</dc:creator>
  <cp:keywords/>
  <dc:description/>
  <cp:lastModifiedBy>services techniques</cp:lastModifiedBy>
  <cp:lastPrinted>2020-09-25T07:07:21Z</cp:lastPrinted>
  <dcterms:created xsi:type="dcterms:W3CDTF">2018-11-20T10:28:50Z</dcterms:created>
  <dcterms:modified xsi:type="dcterms:W3CDTF">2020-09-30T14:59:28Z</dcterms:modified>
  <cp:category/>
  <cp:version/>
  <cp:contentType/>
  <cp:contentStatus/>
</cp:coreProperties>
</file>